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C5" authorId="0">
      <text>
        <r>
          <rPr>
            <b val="true"/>
            <sz val="8"/>
            <color rgb="FF000000"/>
            <rFont val="Times New Roman"/>
            <family val="1"/>
            <charset val="238"/>
          </rPr>
          <t xml:space="preserve"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<sst xmlns="http://schemas.openxmlformats.org/spreadsheetml/2006/main" count="226" uniqueCount="109">
  <si>
    <t xml:space="preserve">PAKIET 1</t>
  </si>
  <si>
    <t xml:space="preserve">wartość</t>
  </si>
  <si>
    <t xml:space="preserve">Lp.</t>
  </si>
  <si>
    <t xml:space="preserve">nazwa</t>
  </si>
  <si>
    <t xml:space="preserve">postać</t>
  </si>
  <si>
    <t xml:space="preserve">Dawka   (zawartość)</t>
  </si>
  <si>
    <t xml:space="preserve">opakowanie jednostkowe</t>
  </si>
  <si>
    <t xml:space="preserve">Ilość op.</t>
  </si>
  <si>
    <t xml:space="preserve">Cena op.  Netto</t>
  </si>
  <si>
    <t xml:space="preserve">Stawka VAT %</t>
  </si>
  <si>
    <t xml:space="preserve">Kwota vat</t>
  </si>
  <si>
    <t xml:space="preserve">cena op. brutto</t>
  </si>
  <si>
    <t xml:space="preserve">wartość netto</t>
  </si>
  <si>
    <t xml:space="preserve">VAT (kwota)</t>
  </si>
  <si>
    <t xml:space="preserve">wartość brutto</t>
  </si>
  <si>
    <t xml:space="preserve">Producent/ nazwa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</si>
  <si>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</si>
  <si>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</si>
  <si>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</si>
  <si>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</si>
  <si>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</si>
  <si>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</si>
  <si>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</si>
  <si>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suma rubryk 7+9</t>
  </si>
  <si>
    <t xml:space="preserve">iloczyn rubryka 7x6</t>
  </si>
  <si>
    <t xml:space="preserve">różnica rubryk 13-11</t>
  </si>
  <si>
    <t xml:space="preserve">iloczyn rubryk 10x6</t>
  </si>
  <si>
    <t xml:space="preserve">Betametazon+
kwas salicylowy
</t>
  </si>
  <si>
    <t xml:space="preserve">płyn</t>
  </si>
  <si>
    <t xml:space="preserve">30 ml</t>
  </si>
  <si>
    <t xml:space="preserve">opakowanie</t>
  </si>
  <si>
    <t xml:space="preserve">30
</t>
  </si>
  <si>
    <t xml:space="preserve">Permetryna  1%</t>
  </si>
  <si>
    <t xml:space="preserve">szampon</t>
  </si>
  <si>
    <t xml:space="preserve">50 ml</t>
  </si>
  <si>
    <t xml:space="preserve">Permetryna</t>
  </si>
  <si>
    <t xml:space="preserve">lotio</t>
  </si>
  <si>
    <t xml:space="preserve">100 ml</t>
  </si>
  <si>
    <t xml:space="preserve">Dimeticon 4% p/wszawicy</t>
  </si>
  <si>
    <t xml:space="preserve">spray</t>
  </si>
  <si>
    <t xml:space="preserve">SUMA</t>
  </si>
  <si>
    <t xml:space="preserve">Zamawiający wymaga aby zaoferowane leki znajdowały się na aktualnych listach zawartych w -Obwieszczeniu Ministra Zdrowia w sprawie wykazu refundowanych leków, środków spożywczych specjalnego przeznaczenia żywieniowego oraz wyrobów medycznych z dnia 25 lutego 2016 r. ( Dz. U. Min. Zdrowia z 2016 r. poz. 27)  oraz w Zarządzeniu nr 68/2016/DGL PNFZ  w sprawie określenia warunków zawierania i realizacji umów w rodzaju leczenie szpitalne w zakresie chemioterapii - przez cały okres trwania umowy., a w przypadku zmiany Obwieszczenia lub Zarządzenia  Wykonawca winien dostarczać zamienniki również znajdujące się w zmienionym Obwieszczeniu Ministra Zdrowia oraz Zarządzeniu Prezesa NFZ.</t>
  </si>
  <si>
    <t xml:space="preserve">PAKIET 2</t>
  </si>
  <si>
    <t xml:space="preserve">Karbachol  - roztwór do stosowania wewnątrzgałkowego </t>
  </si>
  <si>
    <t xml:space="preserve">fiolka</t>
  </si>
  <si>
    <t xml:space="preserve">0,1 mg/ml (0,01%)  1,5 ml</t>
  </si>
  <si>
    <t xml:space="preserve">Pakiet 3</t>
  </si>
  <si>
    <t xml:space="preserve">Dawka    (zawartość)</t>
  </si>
  <si>
    <t xml:space="preserve">op. jedn.</t>
  </si>
  <si>
    <t xml:space="preserve">ilość</t>
  </si>
  <si>
    <t xml:space="preserve">cena jedn. Netto</t>
  </si>
  <si>
    <t xml:space="preserve">cena jedn.  Brutto</t>
  </si>
  <si>
    <t xml:space="preserve">producent nazwa handl.  wielkość opak</t>
  </si>
  <si>
    <t xml:space="preserve">suma rubryk 6+8</t>
  </si>
  <si>
    <t xml:space="preserve">iloczyn rubryka 6x7</t>
  </si>
  <si>
    <t xml:space="preserve">iloczyn rubryk 6x10</t>
  </si>
  <si>
    <t xml:space="preserve">Phenytoinum</t>
  </si>
  <si>
    <t xml:space="preserve">tabletki</t>
  </si>
  <si>
    <t xml:space="preserve">100 mg</t>
  </si>
  <si>
    <t xml:space="preserve">60 tabletek</t>
  </si>
  <si>
    <t xml:space="preserve">Gabapentinum</t>
  </si>
  <si>
    <t xml:space="preserve">kapsułki</t>
  </si>
  <si>
    <t xml:space="preserve">300 mg</t>
  </si>
  <si>
    <t xml:space="preserve">100 kapsułek</t>
  </si>
  <si>
    <t xml:space="preserve">Topiramatum</t>
  </si>
  <si>
    <t xml:space="preserve">50 mg</t>
  </si>
  <si>
    <t xml:space="preserve">28 tabletek</t>
  </si>
  <si>
    <t xml:space="preserve">Oxcarbazepinum</t>
  </si>
  <si>
    <t xml:space="preserve">50 tabletek</t>
  </si>
  <si>
    <t xml:space="preserve">Lamotriginum</t>
  </si>
  <si>
    <t xml:space="preserve">30 tabletek</t>
  </si>
  <si>
    <t xml:space="preserve">Betahistinum</t>
  </si>
  <si>
    <t xml:space="preserve">24 mg</t>
  </si>
  <si>
    <t xml:space="preserve">Amitriptilinum</t>
  </si>
  <si>
    <t xml:space="preserve">drażetki</t>
  </si>
  <si>
    <t xml:space="preserve">10 mg</t>
  </si>
  <si>
    <t xml:space="preserve">60 drażetek</t>
  </si>
  <si>
    <t xml:space="preserve">Glucosum
</t>
  </si>
  <si>
    <t xml:space="preserve">ampułka</t>
  </si>
  <si>
    <t xml:space="preserve">400mg/ml 10ml</t>
  </si>
  <si>
    <t xml:space="preserve">50 ampułek</t>
  </si>
  <si>
    <t xml:space="preserve"> Witamina D dla noworodków</t>
  </si>
  <si>
    <t xml:space="preserve">krople</t>
  </si>
  <si>
    <t xml:space="preserve">20.000 jm/ml</t>
  </si>
  <si>
    <t xml:space="preserve">krople 10 ml</t>
  </si>
  <si>
    <t xml:space="preserve">Witamina K dla noworodków</t>
  </si>
  <si>
    <t xml:space="preserve">kapsułki typu „twist-off”</t>
  </si>
  <si>
    <t xml:space="preserve">2 mg</t>
  </si>
  <si>
    <t xml:space="preserve">20 kapsułek</t>
  </si>
  <si>
    <t xml:space="preserve">Paracetamolum </t>
  </si>
  <si>
    <t xml:space="preserve">czopki</t>
  </si>
  <si>
    <t xml:space="preserve">125 mg</t>
  </si>
  <si>
    <t xml:space="preserve">10 czopków</t>
  </si>
  <si>
    <t xml:space="preserve">250 mg</t>
  </si>
  <si>
    <t xml:space="preserve">Joheksol</t>
  </si>
  <si>
    <t xml:space="preserve">fiolki</t>
  </si>
  <si>
    <t xml:space="preserve">300 mg/50 ml</t>
  </si>
  <si>
    <t xml:space="preserve">10 fiolek</t>
  </si>
  <si>
    <t xml:space="preserve">PAKIET 4 </t>
  </si>
  <si>
    <t xml:space="preserve">Ondansetroni hydrochloridum </t>
  </si>
  <si>
    <t xml:space="preserve">ampułki</t>
  </si>
  <si>
    <t xml:space="preserve">4mg/2ml</t>
  </si>
  <si>
    <t xml:space="preserve">5 ampułek</t>
  </si>
  <si>
    <t xml:space="preserve">420
</t>
  </si>
  <si>
    <t xml:space="preserve">8mg/2ml</t>
  </si>
  <si>
    <t xml:space="preserve">120
</t>
  </si>
  <si>
    <t xml:space="preserve">PAKIET 5</t>
  </si>
  <si>
    <t xml:space="preserve">Ranibizumab</t>
  </si>
  <si>
    <t xml:space="preserve">2,3mg/0,23 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</si>
</sst>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Verdana"/>
      <family val="2"/>
      <charset val="1"/>
    </font>
    <font>
      <b val="true"/>
      <i val="true"/>
      <sz val="8"/>
      <name val="Verdana"/>
      <family val="2"/>
      <charset val="1"/>
    </font>
    <font>
      <b val="true"/>
      <sz val="8"/>
      <name val="Verdana"/>
      <family val="2"/>
      <charset val="1"/>
    </font>
    <font>
      <i val="true"/>
      <sz val="8"/>
      <name val="Verdana"/>
      <family val="2"/>
      <charset val="1"/>
    </font>
    <font>
      <sz val="8"/>
      <color rgb="FF000000"/>
      <name val="Verdana"/>
      <family val="2"/>
      <charset val="1"/>
    </font>
    <font>
      <sz val="8"/>
      <color rgb="FFFF0000"/>
      <name val="Verdana"/>
      <family val="2"/>
      <charset val="1"/>
    </font>
    <font>
      <b val="true"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>
        <color rgb="FF000001"/>
      </left>
      <right/>
      <top style="hair">
        <color rgb="FF000001"/>
      </top>
      <bottom style="hair">
        <color rgb="FF000001"/>
      </bottom>
      <diagonal/>
    </border>
    <border diagonalUp="false" diagonalDown="false">
      <left style="hair">
        <color rgb="FF000001"/>
      </left>
      <right/>
      <top/>
      <bottom style="hair">
        <color rgb="FF000001"/>
      </bottom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hair">
        <color rgb="FF000001"/>
      </left>
      <right style="thin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true"/>
    </xf>
    <xf numFmtId="165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tru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" fillId="2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0.5"/>
  <cols>
    <col collapsed="false" hidden="false" max="1" min="1" style="1" width="2.15816326530612"/>
    <col collapsed="false" hidden="false" max="2" min="2" style="1" width="3.23979591836735"/>
    <col collapsed="false" hidden="false" max="3" min="3" style="1" width="22.2755102040816"/>
    <col collapsed="false" hidden="false" max="4" min="4" style="1" width="8.50510204081633"/>
    <col collapsed="false" hidden="false" max="5" min="5" style="1" width="9.04591836734694"/>
    <col collapsed="false" hidden="false" max="6" min="6" style="1" width="10.9336734693878"/>
    <col collapsed="false" hidden="false" max="7" min="7" style="1" width="7.4234693877551"/>
    <col collapsed="false" hidden="false" max="8" min="8" style="1" width="6.61224489795918"/>
    <col collapsed="false" hidden="false" max="10" min="9" style="1" width="5.39795918367347"/>
    <col collapsed="false" hidden="false" max="11" min="11" style="1" width="10.2602040816327"/>
    <col collapsed="false" hidden="false" max="12" min="12" style="1" width="8.77551020408163"/>
    <col collapsed="false" hidden="false" max="13" min="13" style="1" width="8.23469387755102"/>
    <col collapsed="false" hidden="false" max="14" min="14" style="1" width="10.8010204081633"/>
    <col collapsed="false" hidden="false" max="1025" min="15" style="1" width="11.0714285714286"/>
  </cols>
  <sheetData>
    <row r="2" customFormat="false" ht="10.5" hidden="false" customHeight="false" outlineLevel="0" collapsed="false">
      <c r="B2" s="2"/>
      <c r="C2" s="3" t="s">
        <v>0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</row>
    <row r="3" customFormat="false" ht="10.5" hidden="false" customHeight="false" outlineLevel="0" collapsed="false">
      <c r="B3" s="2"/>
      <c r="C3" s="3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</row>
    <row r="4" customFormat="false" ht="10.5" hidden="false" customHeight="false" outlineLevel="0" collapsed="false">
      <c r="B4" s="2"/>
      <c r="C4" s="3"/>
      <c r="D4" s="4"/>
      <c r="E4" s="4"/>
      <c r="F4" s="4"/>
      <c r="G4" s="2"/>
      <c r="H4" s="5"/>
      <c r="I4" s="5"/>
      <c r="J4" s="6"/>
      <c r="K4" s="7"/>
      <c r="L4" s="8"/>
      <c r="M4" s="9" t="s">
        <v>1</v>
      </c>
      <c r="N4" s="7"/>
    </row>
    <row r="5" customFormat="false" ht="42" hidden="false" customHeight="false" outlineLevel="0" collapsed="false"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1" t="s">
        <v>12</v>
      </c>
      <c r="M5" s="11" t="s">
        <v>13</v>
      </c>
      <c r="N5" s="10" t="s">
        <v>14</v>
      </c>
      <c r="O5" s="10" t="s">
        <v>15</v>
      </c>
    </row>
    <row r="6" customFormat="false" ht="10.5" hidden="false" customHeight="false" outlineLevel="0" collapsed="false">
      <c r="B6" s="12" t="n">
        <v>1</v>
      </c>
      <c r="C6" s="13" t="n">
        <v>2</v>
      </c>
      <c r="D6" s="13" t="n">
        <v>3</v>
      </c>
      <c r="E6" s="13" t="n">
        <v>4</v>
      </c>
      <c r="F6" s="13" t="n">
        <v>5</v>
      </c>
      <c r="G6" s="13" t="n">
        <v>6</v>
      </c>
      <c r="H6" s="13" t="n">
        <v>7</v>
      </c>
      <c r="I6" s="13" t="s">
        <v>16</v>
      </c>
      <c r="J6" s="12" t="s">
        <v>17</v>
      </c>
      <c r="K6" s="12" t="s">
        <v>18</v>
      </c>
      <c r="L6" s="12" t="s">
        <v>19</v>
      </c>
      <c r="M6" s="13" t="s">
        <v>20</v>
      </c>
      <c r="N6" s="12" t="s">
        <v>21</v>
      </c>
      <c r="O6" s="13" t="s">
        <v>22</v>
      </c>
    </row>
    <row r="7" customFormat="false" ht="31.5" hidden="false" customHeight="false" outlineLevel="0" collapsed="false">
      <c r="B7" s="12"/>
      <c r="C7" s="13"/>
      <c r="D7" s="13"/>
      <c r="E7" s="13"/>
      <c r="F7" s="13"/>
      <c r="G7" s="13"/>
      <c r="H7" s="13"/>
      <c r="I7" s="13"/>
      <c r="J7" s="12"/>
      <c r="K7" s="10" t="s">
        <v>23</v>
      </c>
      <c r="L7" s="10" t="s">
        <v>24</v>
      </c>
      <c r="M7" s="10" t="s">
        <v>25</v>
      </c>
      <c r="N7" s="10" t="s">
        <v>26</v>
      </c>
      <c r="O7" s="13"/>
    </row>
    <row r="8" customFormat="false" ht="30.7" hidden="false" customHeight="false" outlineLevel="0" collapsed="false">
      <c r="B8" s="14" t="n">
        <v>1</v>
      </c>
      <c r="C8" s="15" t="s">
        <v>27</v>
      </c>
      <c r="D8" s="16" t="s">
        <v>28</v>
      </c>
      <c r="E8" s="16" t="s">
        <v>29</v>
      </c>
      <c r="F8" s="16" t="s">
        <v>30</v>
      </c>
      <c r="G8" s="17" t="s">
        <v>31</v>
      </c>
      <c r="H8" s="18"/>
      <c r="I8" s="18" t="n">
        <v>8</v>
      </c>
      <c r="J8" s="18"/>
      <c r="K8" s="19"/>
      <c r="L8" s="19"/>
      <c r="M8" s="19"/>
      <c r="N8" s="19"/>
      <c r="O8" s="20"/>
    </row>
    <row r="9" customFormat="false" ht="10.5" hidden="false" customHeight="false" outlineLevel="0" collapsed="false">
      <c r="B9" s="14" t="n">
        <v>2</v>
      </c>
      <c r="C9" s="21" t="s">
        <v>32</v>
      </c>
      <c r="D9" s="16" t="s">
        <v>33</v>
      </c>
      <c r="E9" s="16" t="s">
        <v>34</v>
      </c>
      <c r="F9" s="16" t="s">
        <v>30</v>
      </c>
      <c r="G9" s="22" t="n">
        <v>60</v>
      </c>
      <c r="H9" s="18"/>
      <c r="I9" s="18" t="n">
        <v>8</v>
      </c>
      <c r="J9" s="18"/>
      <c r="K9" s="19"/>
      <c r="L9" s="19"/>
      <c r="M9" s="19"/>
      <c r="N9" s="19"/>
      <c r="O9" s="20"/>
    </row>
    <row r="10" customFormat="false" ht="10.5" hidden="false" customHeight="false" outlineLevel="0" collapsed="false">
      <c r="B10" s="14" t="n">
        <v>3</v>
      </c>
      <c r="C10" s="21" t="s">
        <v>35</v>
      </c>
      <c r="D10" s="16" t="s">
        <v>36</v>
      </c>
      <c r="E10" s="16" t="s">
        <v>37</v>
      </c>
      <c r="F10" s="16" t="s">
        <v>30</v>
      </c>
      <c r="G10" s="22" t="n">
        <v>60</v>
      </c>
      <c r="H10" s="23"/>
      <c r="I10" s="23" t="n">
        <v>23</v>
      </c>
      <c r="J10" s="23"/>
      <c r="K10" s="19"/>
      <c r="L10" s="19"/>
      <c r="M10" s="19"/>
      <c r="N10" s="19"/>
      <c r="O10" s="20"/>
    </row>
    <row r="11" customFormat="false" ht="10.5" hidden="false" customHeight="false" outlineLevel="0" collapsed="false">
      <c r="B11" s="14" t="n">
        <v>4</v>
      </c>
      <c r="C11" s="21" t="s">
        <v>38</v>
      </c>
      <c r="D11" s="16" t="s">
        <v>39</v>
      </c>
      <c r="E11" s="16" t="s">
        <v>37</v>
      </c>
      <c r="F11" s="16" t="s">
        <v>30</v>
      </c>
      <c r="G11" s="22" t="n">
        <v>60</v>
      </c>
      <c r="H11" s="23"/>
      <c r="I11" s="23" t="n">
        <v>8</v>
      </c>
      <c r="J11" s="23"/>
      <c r="K11" s="19"/>
      <c r="L11" s="19"/>
      <c r="M11" s="19"/>
      <c r="N11" s="19"/>
      <c r="O11" s="20"/>
    </row>
    <row r="12" customFormat="false" ht="10.5" hidden="false" customHeight="false" outlineLevel="0" collapsed="false">
      <c r="B12" s="24"/>
      <c r="C12" s="24"/>
      <c r="D12" s="24"/>
      <c r="E12" s="24"/>
      <c r="F12" s="24"/>
      <c r="G12" s="24"/>
      <c r="H12" s="24"/>
      <c r="I12" s="24"/>
      <c r="J12" s="24"/>
      <c r="K12" s="25" t="s">
        <v>40</v>
      </c>
      <c r="L12" s="25"/>
      <c r="M12" s="25"/>
      <c r="N12" s="26"/>
      <c r="O12" s="20"/>
    </row>
    <row r="13" customFormat="false" ht="10.5" hidden="false" customHeight="false" outlineLevel="0" collapsed="false"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28"/>
      <c r="N13" s="28"/>
      <c r="O13" s="2"/>
    </row>
    <row r="14" customFormat="false" ht="10.5" hidden="false" customHeight="false" outlineLevel="0" collapsed="false">
      <c r="D14" s="29"/>
    </row>
    <row r="15" customFormat="false" ht="10.5" hidden="false" customHeight="false" outlineLevel="0" collapsed="false">
      <c r="D15" s="30"/>
    </row>
    <row r="16" customFormat="false" ht="64.15" hidden="false" customHeight="true" outlineLevel="0" collapsed="false">
      <c r="C16" s="31" t="s">
        <v>41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</sheetData>
  <mergeCells count="1">
    <mergeCell ref="C16:M1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13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C8" activeCellId="0" sqref="C8"/>
    </sheetView>
  </sheetViews>
  <sheetFormatPr defaultRowHeight="10.5"/>
  <cols>
    <col collapsed="false" hidden="false" max="1" min="1" style="1" width="1.88775510204082"/>
    <col collapsed="false" hidden="false" max="2" min="2" style="1" width="4.18367346938776"/>
    <col collapsed="false" hidden="false" max="3" min="3" style="1" width="15.2551020408163"/>
    <col collapsed="false" hidden="false" max="4" min="4" style="1" width="8.10204081632653"/>
    <col collapsed="false" hidden="false" max="6" min="5" style="1" width="11.0714285714286"/>
    <col collapsed="false" hidden="false" max="7" min="7" style="1" width="8.10204081632653"/>
    <col collapsed="false" hidden="false" max="8" min="8" style="1" width="7.56122448979592"/>
    <col collapsed="false" hidden="false" max="10" min="9" style="1" width="6.20918367346939"/>
    <col collapsed="false" hidden="false" max="11" min="11" style="1" width="11.0714285714286"/>
    <col collapsed="false" hidden="false" max="13" min="12" style="1" width="8.10204081632653"/>
    <col collapsed="false" hidden="false" max="14" min="14" style="1" width="9.58673469387755"/>
    <col collapsed="false" hidden="false" max="1025" min="15" style="1" width="11.0714285714286"/>
  </cols>
  <sheetData>
    <row r="2" customFormat="false" ht="10.5" hidden="false" customHeight="false" outlineLevel="0" collapsed="false">
      <c r="B2" s="2"/>
      <c r="C2" s="3"/>
      <c r="D2" s="3"/>
      <c r="E2" s="3" t="s">
        <v>42</v>
      </c>
      <c r="F2" s="4"/>
      <c r="G2" s="2"/>
      <c r="H2" s="2"/>
      <c r="I2" s="2"/>
      <c r="J2" s="2"/>
      <c r="K2" s="2"/>
      <c r="L2" s="2"/>
      <c r="M2" s="2"/>
      <c r="N2" s="2"/>
      <c r="O2" s="2"/>
    </row>
    <row r="3" customFormat="false" ht="10.5" hidden="false" customHeight="false" outlineLevel="0" collapsed="false">
      <c r="B3" s="2"/>
      <c r="C3" s="3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</row>
    <row r="4" customFormat="false" ht="10.5" hidden="false" customHeight="false" outlineLevel="0" collapsed="false">
      <c r="B4" s="2"/>
      <c r="C4" s="3"/>
      <c r="D4" s="4"/>
      <c r="E4" s="4"/>
      <c r="F4" s="4"/>
      <c r="G4" s="2"/>
      <c r="H4" s="5"/>
      <c r="I4" s="5"/>
      <c r="J4" s="6"/>
      <c r="K4" s="7"/>
      <c r="L4" s="8"/>
      <c r="M4" s="9" t="s">
        <v>1</v>
      </c>
      <c r="N4" s="7"/>
    </row>
    <row r="5" customFormat="false" ht="42" hidden="false" customHeight="false" outlineLevel="0" collapsed="false"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1" t="s">
        <v>12</v>
      </c>
      <c r="M5" s="11" t="s">
        <v>13</v>
      </c>
      <c r="N5" s="10" t="s">
        <v>14</v>
      </c>
      <c r="O5" s="10" t="s">
        <v>15</v>
      </c>
    </row>
    <row r="6" customFormat="false" ht="10.5" hidden="false" customHeight="false" outlineLevel="0" collapsed="false">
      <c r="B6" s="12" t="n">
        <v>1</v>
      </c>
      <c r="C6" s="13" t="n">
        <v>2</v>
      </c>
      <c r="D6" s="13" t="n">
        <v>3</v>
      </c>
      <c r="E6" s="13" t="n">
        <v>4</v>
      </c>
      <c r="F6" s="13" t="n">
        <v>5</v>
      </c>
      <c r="G6" s="13" t="n">
        <v>6</v>
      </c>
      <c r="H6" s="13" t="n">
        <v>7</v>
      </c>
      <c r="I6" s="13" t="s">
        <v>16</v>
      </c>
      <c r="J6" s="12" t="s">
        <v>17</v>
      </c>
      <c r="K6" s="12" t="s">
        <v>18</v>
      </c>
      <c r="L6" s="12" t="s">
        <v>19</v>
      </c>
      <c r="M6" s="13" t="s">
        <v>20</v>
      </c>
      <c r="N6" s="12" t="s">
        <v>21</v>
      </c>
      <c r="O6" s="13" t="s">
        <v>22</v>
      </c>
    </row>
    <row r="7" customFormat="false" ht="46.35" hidden="false" customHeight="true" outlineLevel="0" collapsed="false">
      <c r="B7" s="12"/>
      <c r="C7" s="13"/>
      <c r="D7" s="13"/>
      <c r="E7" s="13"/>
      <c r="F7" s="13"/>
      <c r="G7" s="13"/>
      <c r="H7" s="13"/>
      <c r="I7" s="13"/>
      <c r="J7" s="12"/>
      <c r="K7" s="10" t="s">
        <v>23</v>
      </c>
      <c r="L7" s="10" t="s">
        <v>24</v>
      </c>
      <c r="M7" s="10" t="s">
        <v>25</v>
      </c>
      <c r="N7" s="10" t="s">
        <v>26</v>
      </c>
      <c r="O7" s="13"/>
    </row>
    <row r="8" customFormat="false" ht="54.75" hidden="false" customHeight="true" outlineLevel="0" collapsed="false">
      <c r="B8" s="14" t="n">
        <v>1</v>
      </c>
      <c r="C8" s="32" t="s">
        <v>43</v>
      </c>
      <c r="D8" s="33" t="s">
        <v>44</v>
      </c>
      <c r="E8" s="34" t="s">
        <v>45</v>
      </c>
      <c r="F8" s="33" t="s">
        <v>44</v>
      </c>
      <c r="G8" s="33" t="n">
        <v>48</v>
      </c>
      <c r="H8" s="18"/>
      <c r="I8" s="18" t="n">
        <v>8</v>
      </c>
      <c r="J8" s="18"/>
      <c r="K8" s="19"/>
      <c r="L8" s="19"/>
      <c r="M8" s="19"/>
      <c r="N8" s="19"/>
      <c r="O8" s="20"/>
    </row>
    <row r="9" customFormat="false" ht="10.5" hidden="false" customHeight="false" outlineLevel="0" collapsed="false">
      <c r="B9" s="24"/>
      <c r="C9" s="24"/>
      <c r="D9" s="24"/>
      <c r="E9" s="24"/>
      <c r="F9" s="24"/>
      <c r="G9" s="24"/>
      <c r="H9" s="24"/>
      <c r="I9" s="24"/>
      <c r="J9" s="24"/>
      <c r="K9" s="25" t="s">
        <v>40</v>
      </c>
      <c r="L9" s="25"/>
      <c r="M9" s="25"/>
      <c r="N9" s="35"/>
      <c r="O9" s="20"/>
    </row>
    <row r="13" customFormat="false" ht="61.5" hidden="false" customHeight="true" outlineLevel="0" collapsed="false">
      <c r="C13" s="31" t="s">
        <v>41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</sheetData>
  <mergeCells count="1">
    <mergeCell ref="C13:M1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0.5"/>
  <cols>
    <col collapsed="false" hidden="false" max="1" min="1" style="1" width="2.42857142857143"/>
    <col collapsed="false" hidden="false" max="2" min="2" style="1" width="4.18367346938776"/>
    <col collapsed="false" hidden="false" max="3" min="3" style="1" width="12.8265306122449"/>
    <col collapsed="false" hidden="false" max="4" min="4" style="1" width="9.04591836734694"/>
    <col collapsed="false" hidden="false" max="5" min="5" style="1" width="12.5561224489796"/>
    <col collapsed="false" hidden="false" max="6" min="6" style="1" width="9.31632653061224"/>
    <col collapsed="false" hidden="false" max="7" min="7" style="1" width="5.53571428571429"/>
    <col collapsed="false" hidden="false" max="8" min="8" style="1" width="9.04591836734694"/>
    <col collapsed="false" hidden="false" max="10" min="9" style="1" width="6.75"/>
    <col collapsed="false" hidden="false" max="11" min="11" style="1" width="11.0714285714286"/>
    <col collapsed="false" hidden="false" max="12" min="12" style="1" width="9.31632653061224"/>
    <col collapsed="false" hidden="false" max="13" min="13" style="1" width="8.36734693877551"/>
    <col collapsed="false" hidden="false" max="1025" min="14" style="1" width="11.0714285714286"/>
  </cols>
  <sheetData>
    <row r="2" customFormat="false" ht="10.5" hidden="false" customHeight="false" outlineLevel="0" collapsed="false">
      <c r="C2" s="36"/>
      <c r="D2" s="37" t="s">
        <v>46</v>
      </c>
    </row>
    <row r="4" customFormat="false" ht="10.5" hidden="false" customHeight="false" outlineLevel="0" collapsed="false">
      <c r="B4" s="38"/>
      <c r="C4" s="39"/>
      <c r="D4" s="39"/>
      <c r="E4" s="39"/>
      <c r="F4" s="39"/>
      <c r="G4" s="38"/>
      <c r="H4" s="5"/>
      <c r="I4" s="5"/>
      <c r="J4" s="6"/>
      <c r="K4" s="7"/>
      <c r="L4" s="8"/>
      <c r="M4" s="9" t="s">
        <v>1</v>
      </c>
      <c r="N4" s="7"/>
      <c r="O4" s="38"/>
    </row>
    <row r="5" customFormat="false" ht="52.5" hidden="false" customHeight="false" outlineLevel="0" collapsed="false">
      <c r="B5" s="40" t="s">
        <v>2</v>
      </c>
      <c r="C5" s="40" t="s">
        <v>3</v>
      </c>
      <c r="D5" s="40" t="s">
        <v>4</v>
      </c>
      <c r="E5" s="10" t="s">
        <v>47</v>
      </c>
      <c r="F5" s="10" t="s">
        <v>48</v>
      </c>
      <c r="G5" s="40" t="s">
        <v>49</v>
      </c>
      <c r="H5" s="40" t="s">
        <v>50</v>
      </c>
      <c r="I5" s="10" t="s">
        <v>9</v>
      </c>
      <c r="J5" s="40" t="s">
        <v>13</v>
      </c>
      <c r="K5" s="11" t="s">
        <v>51</v>
      </c>
      <c r="L5" s="11" t="s">
        <v>12</v>
      </c>
      <c r="M5" s="11" t="s">
        <v>13</v>
      </c>
      <c r="N5" s="11" t="s">
        <v>14</v>
      </c>
      <c r="O5" s="11" t="s">
        <v>52</v>
      </c>
    </row>
    <row r="6" customFormat="false" ht="10.5" hidden="false" customHeight="false" outlineLevel="0" collapsed="false">
      <c r="B6" s="12" t="n">
        <v>1</v>
      </c>
      <c r="C6" s="12" t="n">
        <v>2</v>
      </c>
      <c r="D6" s="12" t="n">
        <v>3</v>
      </c>
      <c r="E6" s="12" t="n">
        <v>4</v>
      </c>
      <c r="F6" s="12" t="n">
        <v>5</v>
      </c>
      <c r="G6" s="12" t="n">
        <v>6</v>
      </c>
      <c r="H6" s="12" t="n">
        <v>7</v>
      </c>
      <c r="I6" s="12" t="s">
        <v>16</v>
      </c>
      <c r="J6" s="12" t="n">
        <v>9</v>
      </c>
      <c r="K6" s="12" t="n">
        <v>10</v>
      </c>
      <c r="L6" s="12" t="n">
        <v>11</v>
      </c>
      <c r="M6" s="12" t="n">
        <v>12</v>
      </c>
      <c r="N6" s="12" t="n">
        <v>13</v>
      </c>
      <c r="O6" s="12" t="n">
        <v>14</v>
      </c>
    </row>
    <row r="7" customFormat="false" ht="41.1" hidden="false" customHeight="true" outlineLevel="0" collapsed="false">
      <c r="B7" s="41"/>
      <c r="C7" s="42"/>
      <c r="D7" s="42"/>
      <c r="E7" s="42"/>
      <c r="F7" s="42"/>
      <c r="G7" s="16"/>
      <c r="H7" s="16"/>
      <c r="I7" s="16"/>
      <c r="J7" s="16"/>
      <c r="K7" s="10" t="s">
        <v>53</v>
      </c>
      <c r="L7" s="10" t="s">
        <v>54</v>
      </c>
      <c r="M7" s="10" t="s">
        <v>25</v>
      </c>
      <c r="N7" s="10" t="s">
        <v>55</v>
      </c>
      <c r="O7" s="42"/>
    </row>
    <row r="8" customFormat="false" ht="20.85" hidden="false" customHeight="false" outlineLevel="0" collapsed="false">
      <c r="B8" s="43" t="n">
        <v>1</v>
      </c>
      <c r="C8" s="44" t="s">
        <v>56</v>
      </c>
      <c r="D8" s="33" t="s">
        <v>57</v>
      </c>
      <c r="E8" s="33" t="s">
        <v>58</v>
      </c>
      <c r="F8" s="34" t="s">
        <v>59</v>
      </c>
      <c r="G8" s="33" t="n">
        <v>12</v>
      </c>
      <c r="H8" s="45"/>
      <c r="I8" s="45" t="n">
        <v>8</v>
      </c>
      <c r="J8" s="45"/>
      <c r="K8" s="45"/>
      <c r="L8" s="45"/>
      <c r="M8" s="45"/>
      <c r="N8" s="45"/>
      <c r="O8" s="46"/>
    </row>
    <row r="9" customFormat="false" ht="21" hidden="false" customHeight="false" outlineLevel="0" collapsed="false">
      <c r="B9" s="43" t="n">
        <v>2</v>
      </c>
      <c r="C9" s="44" t="s">
        <v>60</v>
      </c>
      <c r="D9" s="33" t="s">
        <v>61</v>
      </c>
      <c r="E9" s="33" t="s">
        <v>62</v>
      </c>
      <c r="F9" s="34" t="s">
        <v>63</v>
      </c>
      <c r="G9" s="33" t="n">
        <v>3</v>
      </c>
      <c r="H9" s="45"/>
      <c r="I9" s="45" t="n">
        <v>8</v>
      </c>
      <c r="J9" s="45"/>
      <c r="K9" s="45"/>
      <c r="L9" s="45"/>
      <c r="M9" s="45"/>
      <c r="N9" s="45"/>
      <c r="O9" s="46"/>
    </row>
    <row r="10" customFormat="false" ht="21" hidden="false" customHeight="false" outlineLevel="0" collapsed="false">
      <c r="B10" s="43" t="n">
        <v>3</v>
      </c>
      <c r="C10" s="44" t="s">
        <v>64</v>
      </c>
      <c r="D10" s="33" t="s">
        <v>57</v>
      </c>
      <c r="E10" s="33" t="s">
        <v>65</v>
      </c>
      <c r="F10" s="34" t="s">
        <v>66</v>
      </c>
      <c r="G10" s="33" t="n">
        <v>4</v>
      </c>
      <c r="H10" s="45"/>
      <c r="I10" s="45" t="n">
        <v>8</v>
      </c>
      <c r="J10" s="45"/>
      <c r="K10" s="45"/>
      <c r="L10" s="45"/>
      <c r="M10" s="45"/>
      <c r="N10" s="45"/>
      <c r="O10" s="46"/>
    </row>
    <row r="11" customFormat="false" ht="21" hidden="false" customHeight="false" outlineLevel="0" collapsed="false">
      <c r="B11" s="43" t="n">
        <v>4</v>
      </c>
      <c r="C11" s="44" t="s">
        <v>67</v>
      </c>
      <c r="D11" s="33" t="s">
        <v>57</v>
      </c>
      <c r="E11" s="33" t="s">
        <v>62</v>
      </c>
      <c r="F11" s="34" t="s">
        <v>68</v>
      </c>
      <c r="G11" s="33" t="n">
        <v>3</v>
      </c>
      <c r="H11" s="45"/>
      <c r="I11" s="45" t="n">
        <v>8</v>
      </c>
      <c r="J11" s="45"/>
      <c r="K11" s="45"/>
      <c r="L11" s="45"/>
      <c r="M11" s="45"/>
      <c r="N11" s="45"/>
      <c r="O11" s="46"/>
    </row>
    <row r="12" customFormat="false" ht="21" hidden="false" customHeight="false" outlineLevel="0" collapsed="false">
      <c r="B12" s="43" t="n">
        <v>5</v>
      </c>
      <c r="C12" s="44" t="s">
        <v>69</v>
      </c>
      <c r="D12" s="33" t="s">
        <v>57</v>
      </c>
      <c r="E12" s="33" t="s">
        <v>65</v>
      </c>
      <c r="F12" s="34" t="s">
        <v>70</v>
      </c>
      <c r="G12" s="33" t="n">
        <v>12</v>
      </c>
      <c r="H12" s="45"/>
      <c r="I12" s="45" t="n">
        <v>8</v>
      </c>
      <c r="J12" s="45"/>
      <c r="K12" s="45"/>
      <c r="L12" s="45"/>
      <c r="M12" s="45"/>
      <c r="N12" s="45"/>
      <c r="O12" s="46"/>
    </row>
    <row r="13" customFormat="false" ht="24" hidden="false" customHeight="true" outlineLevel="0" collapsed="false">
      <c r="B13" s="43" t="n">
        <v>6</v>
      </c>
      <c r="C13" s="44" t="s">
        <v>71</v>
      </c>
      <c r="D13" s="33" t="s">
        <v>57</v>
      </c>
      <c r="E13" s="33" t="s">
        <v>72</v>
      </c>
      <c r="F13" s="34" t="s">
        <v>68</v>
      </c>
      <c r="G13" s="33" t="n">
        <v>36</v>
      </c>
      <c r="H13" s="45"/>
      <c r="I13" s="45" t="n">
        <v>8</v>
      </c>
      <c r="J13" s="45"/>
      <c r="K13" s="45"/>
      <c r="L13" s="45"/>
      <c r="M13" s="45"/>
      <c r="N13" s="45"/>
      <c r="O13" s="46"/>
    </row>
    <row r="14" customFormat="false" ht="27.75" hidden="false" customHeight="true" outlineLevel="0" collapsed="false">
      <c r="B14" s="43" t="n">
        <v>7</v>
      </c>
      <c r="C14" s="44" t="s">
        <v>73</v>
      </c>
      <c r="D14" s="33" t="s">
        <v>74</v>
      </c>
      <c r="E14" s="33" t="s">
        <v>75</v>
      </c>
      <c r="F14" s="34" t="s">
        <v>76</v>
      </c>
      <c r="G14" s="33" t="n">
        <v>6</v>
      </c>
      <c r="H14" s="45"/>
      <c r="I14" s="45" t="n">
        <v>8</v>
      </c>
      <c r="J14" s="45"/>
      <c r="K14" s="45"/>
      <c r="L14" s="45"/>
      <c r="M14" s="45"/>
      <c r="N14" s="45"/>
      <c r="O14" s="46"/>
    </row>
    <row r="15" customFormat="false" ht="21" hidden="false" customHeight="false" outlineLevel="0" collapsed="false">
      <c r="B15" s="43" t="n">
        <v>8</v>
      </c>
      <c r="C15" s="44" t="s">
        <v>77</v>
      </c>
      <c r="D15" s="33" t="s">
        <v>78</v>
      </c>
      <c r="E15" s="34" t="s">
        <v>79</v>
      </c>
      <c r="F15" s="34" t="s">
        <v>80</v>
      </c>
      <c r="G15" s="33" t="n">
        <v>12</v>
      </c>
      <c r="H15" s="45"/>
      <c r="I15" s="45" t="n">
        <v>8</v>
      </c>
      <c r="J15" s="45"/>
      <c r="K15" s="45"/>
      <c r="L15" s="45"/>
      <c r="M15" s="45"/>
      <c r="N15" s="45"/>
      <c r="O15" s="46"/>
    </row>
    <row r="16" customFormat="false" ht="31.5" hidden="false" customHeight="false" outlineLevel="0" collapsed="false">
      <c r="B16" s="43" t="n">
        <v>9</v>
      </c>
      <c r="C16" s="44" t="s">
        <v>81</v>
      </c>
      <c r="D16" s="33" t="s">
        <v>82</v>
      </c>
      <c r="E16" s="33" t="s">
        <v>83</v>
      </c>
      <c r="F16" s="34" t="s">
        <v>84</v>
      </c>
      <c r="G16" s="33" t="n">
        <v>12</v>
      </c>
      <c r="H16" s="45"/>
      <c r="I16" s="45" t="n">
        <v>8</v>
      </c>
      <c r="J16" s="45"/>
      <c r="K16" s="45"/>
      <c r="L16" s="45"/>
      <c r="M16" s="45"/>
      <c r="N16" s="45"/>
      <c r="O16" s="46"/>
    </row>
    <row r="17" customFormat="false" ht="31.5" hidden="false" customHeight="false" outlineLevel="0" collapsed="false">
      <c r="B17" s="43" t="n">
        <v>10</v>
      </c>
      <c r="C17" s="47" t="s">
        <v>85</v>
      </c>
      <c r="D17" s="34" t="s">
        <v>86</v>
      </c>
      <c r="E17" s="33" t="s">
        <v>87</v>
      </c>
      <c r="F17" s="34" t="s">
        <v>88</v>
      </c>
      <c r="G17" s="33" t="n">
        <v>15</v>
      </c>
      <c r="H17" s="45"/>
      <c r="I17" s="45" t="n">
        <v>8</v>
      </c>
      <c r="J17" s="45"/>
      <c r="K17" s="45"/>
      <c r="L17" s="45"/>
      <c r="M17" s="45"/>
      <c r="N17" s="45"/>
      <c r="O17" s="46"/>
    </row>
    <row r="18" customFormat="false" ht="21" hidden="false" customHeight="false" outlineLevel="0" collapsed="false">
      <c r="B18" s="43" t="n">
        <v>11</v>
      </c>
      <c r="C18" s="44" t="s">
        <v>89</v>
      </c>
      <c r="D18" s="33" t="s">
        <v>90</v>
      </c>
      <c r="E18" s="33" t="s">
        <v>91</v>
      </c>
      <c r="F18" s="34" t="s">
        <v>92</v>
      </c>
      <c r="G18" s="33" t="n">
        <v>6</v>
      </c>
      <c r="H18" s="45"/>
      <c r="I18" s="45" t="n">
        <v>8</v>
      </c>
      <c r="J18" s="45"/>
      <c r="K18" s="45"/>
      <c r="L18" s="45"/>
      <c r="M18" s="45"/>
      <c r="N18" s="45"/>
      <c r="O18" s="46"/>
    </row>
    <row r="19" customFormat="false" ht="21" hidden="false" customHeight="false" outlineLevel="0" collapsed="false">
      <c r="B19" s="43" t="n">
        <v>12</v>
      </c>
      <c r="C19" s="44" t="s">
        <v>89</v>
      </c>
      <c r="D19" s="33" t="s">
        <v>90</v>
      </c>
      <c r="E19" s="33" t="s">
        <v>93</v>
      </c>
      <c r="F19" s="34" t="s">
        <v>92</v>
      </c>
      <c r="G19" s="33" t="n">
        <v>6</v>
      </c>
      <c r="H19" s="45"/>
      <c r="I19" s="45" t="n">
        <v>8</v>
      </c>
      <c r="J19" s="45"/>
      <c r="K19" s="45"/>
      <c r="L19" s="45"/>
      <c r="M19" s="45"/>
      <c r="N19" s="45"/>
      <c r="O19" s="46"/>
    </row>
    <row r="20" customFormat="false" ht="10.5" hidden="false" customHeight="false" outlineLevel="0" collapsed="false">
      <c r="B20" s="43" t="n">
        <v>13</v>
      </c>
      <c r="C20" s="44" t="s">
        <v>94</v>
      </c>
      <c r="D20" s="33" t="s">
        <v>95</v>
      </c>
      <c r="E20" s="33" t="s">
        <v>96</v>
      </c>
      <c r="F20" s="34" t="s">
        <v>97</v>
      </c>
      <c r="G20" s="33" t="n">
        <v>12</v>
      </c>
      <c r="H20" s="45"/>
      <c r="I20" s="45" t="n">
        <v>8</v>
      </c>
      <c r="J20" s="45"/>
      <c r="K20" s="45"/>
      <c r="L20" s="45"/>
      <c r="M20" s="45"/>
      <c r="N20" s="45"/>
      <c r="O20" s="46"/>
    </row>
    <row r="21" customFormat="false" ht="10.5" hidden="false" customHeight="false" outlineLevel="0" collapsed="false">
      <c r="B21" s="48"/>
      <c r="C21" s="48"/>
      <c r="D21" s="48"/>
      <c r="E21" s="48"/>
      <c r="F21" s="48"/>
      <c r="G21" s="48"/>
      <c r="H21" s="48"/>
      <c r="I21" s="48"/>
      <c r="J21" s="48"/>
      <c r="K21" s="25" t="s">
        <v>40</v>
      </c>
      <c r="L21" s="49"/>
      <c r="M21" s="49"/>
      <c r="N21" s="35" t="n">
        <f aca="false">SUM(N8)</f>
        <v>0</v>
      </c>
      <c r="O21" s="50"/>
    </row>
    <row r="25" customFormat="false" ht="61.5" hidden="false" customHeight="true" outlineLevel="0" collapsed="false">
      <c r="C25" s="31" t="s">
        <v>41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</row>
  </sheetData>
  <mergeCells count="1">
    <mergeCell ref="C25:M25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0.5"/>
  <cols>
    <col collapsed="false" hidden="false" max="1" min="1" style="1" width="2.56632653061224"/>
    <col collapsed="false" hidden="false" max="2" min="2" style="1" width="4.86224489795918"/>
    <col collapsed="false" hidden="false" max="3" min="3" style="1" width="14.3112244897959"/>
    <col collapsed="false" hidden="false" max="4" min="4" style="1" width="7.69387755102041"/>
    <col collapsed="false" hidden="false" max="5" min="5" style="1" width="11.8775510204082"/>
    <col collapsed="false" hidden="false" max="6" min="6" style="1" width="11.0714285714286"/>
    <col collapsed="false" hidden="false" max="7" min="7" style="1" width="7.69387755102041"/>
    <col collapsed="false" hidden="false" max="8" min="8" style="1" width="8.36734693877551"/>
    <col collapsed="false" hidden="false" max="10" min="9" style="1" width="7.69387755102041"/>
    <col collapsed="false" hidden="false" max="11" min="11" style="1" width="11.0714285714286"/>
    <col collapsed="false" hidden="false" max="12" min="12" style="1" width="8.10204081632653"/>
    <col collapsed="false" hidden="false" max="13" min="13" style="1" width="8.50510204081633"/>
    <col collapsed="false" hidden="false" max="1025" min="14" style="1" width="11.0714285714286"/>
  </cols>
  <sheetData>
    <row r="2" customFormat="false" ht="10.5" hidden="false" customHeight="false" outlineLevel="0" collapsed="false">
      <c r="B2" s="2"/>
      <c r="C2" s="3" t="s">
        <v>98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</row>
    <row r="3" customFormat="false" ht="10.5" hidden="false" customHeight="false" outlineLevel="0" collapsed="false">
      <c r="B3" s="2"/>
      <c r="C3" s="3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</row>
    <row r="4" customFormat="false" ht="10.5" hidden="false" customHeight="false" outlineLevel="0" collapsed="false">
      <c r="B4" s="2"/>
      <c r="C4" s="3"/>
      <c r="D4" s="4"/>
      <c r="E4" s="4"/>
      <c r="F4" s="4"/>
      <c r="G4" s="2"/>
      <c r="H4" s="5"/>
      <c r="I4" s="5"/>
      <c r="J4" s="6"/>
      <c r="K4" s="7"/>
      <c r="L4" s="8"/>
      <c r="M4" s="9" t="s">
        <v>1</v>
      </c>
      <c r="N4" s="7"/>
    </row>
    <row r="5" customFormat="false" ht="42" hidden="false" customHeight="false" outlineLevel="0" collapsed="false"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1" t="s">
        <v>12</v>
      </c>
      <c r="M5" s="11" t="s">
        <v>13</v>
      </c>
      <c r="N5" s="10" t="s">
        <v>14</v>
      </c>
      <c r="O5" s="10" t="s">
        <v>15</v>
      </c>
    </row>
    <row r="6" customFormat="false" ht="10.5" hidden="false" customHeight="false" outlineLevel="0" collapsed="false">
      <c r="B6" s="12" t="n">
        <v>1</v>
      </c>
      <c r="C6" s="13" t="n">
        <v>2</v>
      </c>
      <c r="D6" s="13" t="n">
        <v>3</v>
      </c>
      <c r="E6" s="13" t="n">
        <v>4</v>
      </c>
      <c r="F6" s="13" t="n">
        <v>5</v>
      </c>
      <c r="G6" s="13" t="n">
        <v>6</v>
      </c>
      <c r="H6" s="13" t="n">
        <v>7</v>
      </c>
      <c r="I6" s="13" t="s">
        <v>16</v>
      </c>
      <c r="J6" s="12" t="s">
        <v>17</v>
      </c>
      <c r="K6" s="12" t="s">
        <v>18</v>
      </c>
      <c r="L6" s="12" t="s">
        <v>19</v>
      </c>
      <c r="M6" s="13" t="s">
        <v>20</v>
      </c>
      <c r="N6" s="12" t="s">
        <v>21</v>
      </c>
      <c r="O6" s="13" t="s">
        <v>22</v>
      </c>
    </row>
    <row r="7" customFormat="false" ht="32.85" hidden="false" customHeight="true" outlineLevel="0" collapsed="false">
      <c r="B7" s="12"/>
      <c r="C7" s="13"/>
      <c r="D7" s="13"/>
      <c r="E7" s="13"/>
      <c r="F7" s="13"/>
      <c r="G7" s="13"/>
      <c r="H7" s="13"/>
      <c r="I7" s="13"/>
      <c r="J7" s="12"/>
      <c r="K7" s="10" t="s">
        <v>23</v>
      </c>
      <c r="L7" s="10" t="s">
        <v>24</v>
      </c>
      <c r="M7" s="10" t="s">
        <v>25</v>
      </c>
      <c r="N7" s="10" t="s">
        <v>26</v>
      </c>
      <c r="O7" s="13"/>
    </row>
    <row r="8" customFormat="false" ht="20.85" hidden="false" customHeight="false" outlineLevel="0" collapsed="false">
      <c r="B8" s="14" t="n">
        <v>1</v>
      </c>
      <c r="C8" s="51" t="s">
        <v>99</v>
      </c>
      <c r="D8" s="33" t="s">
        <v>100</v>
      </c>
      <c r="E8" s="33" t="s">
        <v>101</v>
      </c>
      <c r="F8" s="33" t="s">
        <v>102</v>
      </c>
      <c r="G8" s="52" t="s">
        <v>103</v>
      </c>
      <c r="H8" s="18"/>
      <c r="I8" s="18" t="n">
        <v>8</v>
      </c>
      <c r="J8" s="18"/>
      <c r="K8" s="19"/>
      <c r="L8" s="19"/>
      <c r="M8" s="19"/>
      <c r="N8" s="19"/>
      <c r="O8" s="20"/>
    </row>
    <row r="9" customFormat="false" ht="28.5" hidden="false" customHeight="true" outlineLevel="0" collapsed="false">
      <c r="B9" s="14" t="n">
        <v>2</v>
      </c>
      <c r="C9" s="51" t="s">
        <v>99</v>
      </c>
      <c r="D9" s="33" t="s">
        <v>100</v>
      </c>
      <c r="E9" s="33" t="s">
        <v>104</v>
      </c>
      <c r="F9" s="33" t="s">
        <v>102</v>
      </c>
      <c r="G9" s="52" t="s">
        <v>105</v>
      </c>
      <c r="H9" s="18"/>
      <c r="I9" s="18" t="n">
        <v>8</v>
      </c>
      <c r="J9" s="18"/>
      <c r="K9" s="19"/>
      <c r="L9" s="19"/>
      <c r="M9" s="19"/>
      <c r="N9" s="19"/>
      <c r="O9" s="20"/>
    </row>
    <row r="10" customFormat="false" ht="10.5" hidden="false" customHeight="false" outlineLevel="0" collapsed="false">
      <c r="B10" s="24"/>
      <c r="C10" s="43"/>
      <c r="D10" s="24"/>
      <c r="E10" s="24"/>
      <c r="F10" s="24"/>
      <c r="G10" s="24"/>
      <c r="H10" s="24"/>
      <c r="I10" s="24"/>
      <c r="J10" s="24"/>
      <c r="K10" s="25" t="s">
        <v>40</v>
      </c>
      <c r="L10" s="25"/>
      <c r="M10" s="25"/>
      <c r="N10" s="35" t="n">
        <f aca="false">SUM(N8:N9)</f>
        <v>0</v>
      </c>
      <c r="O10" s="20"/>
    </row>
    <row r="11" customFormat="false" ht="10.5" hidden="false" customHeight="false" outlineLevel="0" collapsed="false"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28"/>
      <c r="N11" s="28"/>
      <c r="O11" s="2"/>
    </row>
    <row r="12" customFormat="false" ht="10.5" hidden="false" customHeight="false" outlineLevel="0" collapsed="false">
      <c r="D12" s="29"/>
    </row>
    <row r="13" customFormat="false" ht="10.5" hidden="false" customHeight="false" outlineLevel="0" collapsed="false">
      <c r="D13" s="30"/>
    </row>
    <row r="14" customFormat="false" ht="72.75" hidden="false" customHeight="true" outlineLevel="0" collapsed="false">
      <c r="C14" s="31" t="s">
        <v>41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</row>
  </sheetData>
  <mergeCells count="1">
    <mergeCell ref="C14:M1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2" activeCellId="0" sqref="Q2"/>
    </sheetView>
  </sheetViews>
  <sheetFormatPr defaultRowHeight="10.5"/>
  <cols>
    <col collapsed="false" hidden="false" max="1" min="1" style="1" width="1.88775510204082"/>
    <col collapsed="false" hidden="false" max="2" min="2" style="1" width="4.18367346938776"/>
    <col collapsed="false" hidden="false" max="3" min="3" style="1" width="9.31632653061224"/>
    <col collapsed="false" hidden="false" max="4" min="4" style="1" width="8.10204081632653"/>
    <col collapsed="false" hidden="false" max="6" min="5" style="1" width="11.0714285714286"/>
    <col collapsed="false" hidden="false" max="7" min="7" style="1" width="8.10204081632653"/>
    <col collapsed="false" hidden="false" max="8" min="8" style="1" width="7.56122448979592"/>
    <col collapsed="false" hidden="false" max="10" min="9" style="1" width="6.20918367346939"/>
    <col collapsed="false" hidden="false" max="11" min="11" style="1" width="11.0714285714286"/>
    <col collapsed="false" hidden="false" max="13" min="12" style="1" width="8.10204081632653"/>
    <col collapsed="false" hidden="false" max="14" min="14" style="1" width="9.58673469387755"/>
    <col collapsed="false" hidden="false" max="1025" min="15" style="1" width="11.0714285714286"/>
  </cols>
  <sheetData>
    <row r="1" customFormat="false" ht="10.5" hidden="false" customHeight="false" outlineLevel="0" collapsed="false">
      <c r="C1" s="53"/>
      <c r="D1" s="53"/>
      <c r="E1" s="53"/>
    </row>
    <row r="2" customFormat="false" ht="10.5" hidden="false" customHeight="false" outlineLevel="0" collapsed="false">
      <c r="B2" s="2"/>
      <c r="C2" s="54"/>
      <c r="D2" s="54"/>
      <c r="E2" s="54" t="s">
        <v>106</v>
      </c>
      <c r="F2" s="4"/>
      <c r="G2" s="2"/>
      <c r="H2" s="2"/>
      <c r="I2" s="2"/>
      <c r="J2" s="2"/>
      <c r="K2" s="2"/>
      <c r="L2" s="2"/>
      <c r="M2" s="2"/>
      <c r="N2" s="2"/>
      <c r="O2" s="2"/>
    </row>
    <row r="3" customFormat="false" ht="10.5" hidden="false" customHeight="false" outlineLevel="0" collapsed="false">
      <c r="B3" s="2"/>
      <c r="C3" s="54"/>
      <c r="D3" s="55"/>
      <c r="E3" s="55"/>
      <c r="F3" s="4"/>
      <c r="G3" s="2"/>
      <c r="H3" s="2"/>
      <c r="I3" s="2"/>
      <c r="J3" s="2"/>
      <c r="K3" s="2"/>
      <c r="L3" s="2"/>
      <c r="M3" s="2"/>
      <c r="N3" s="2"/>
      <c r="O3" s="2"/>
    </row>
    <row r="4" customFormat="false" ht="10.5" hidden="false" customHeight="false" outlineLevel="0" collapsed="false">
      <c r="B4" s="2"/>
      <c r="C4" s="56"/>
      <c r="D4" s="57"/>
      <c r="E4" s="57"/>
      <c r="F4" s="4"/>
      <c r="G4" s="2"/>
      <c r="H4" s="5"/>
      <c r="I4" s="5"/>
      <c r="J4" s="6"/>
      <c r="K4" s="7"/>
      <c r="L4" s="8"/>
      <c r="M4" s="9" t="s">
        <v>1</v>
      </c>
      <c r="N4" s="7"/>
    </row>
    <row r="5" customFormat="false" ht="42" hidden="false" customHeight="false" outlineLevel="0" collapsed="false"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1" t="s">
        <v>12</v>
      </c>
      <c r="M5" s="11" t="s">
        <v>13</v>
      </c>
      <c r="N5" s="10" t="s">
        <v>14</v>
      </c>
      <c r="O5" s="10" t="s">
        <v>15</v>
      </c>
    </row>
    <row r="6" customFormat="false" ht="10.5" hidden="false" customHeight="false" outlineLevel="0" collapsed="false">
      <c r="B6" s="12" t="n">
        <v>1</v>
      </c>
      <c r="C6" s="13" t="n">
        <v>2</v>
      </c>
      <c r="D6" s="13" t="n">
        <v>3</v>
      </c>
      <c r="E6" s="13" t="n">
        <v>4</v>
      </c>
      <c r="F6" s="13" t="n">
        <v>5</v>
      </c>
      <c r="G6" s="13" t="n">
        <v>6</v>
      </c>
      <c r="H6" s="13" t="n">
        <v>7</v>
      </c>
      <c r="I6" s="13" t="s">
        <v>16</v>
      </c>
      <c r="J6" s="12" t="s">
        <v>17</v>
      </c>
      <c r="K6" s="12" t="s">
        <v>18</v>
      </c>
      <c r="L6" s="12" t="s">
        <v>19</v>
      </c>
      <c r="M6" s="13" t="s">
        <v>20</v>
      </c>
      <c r="N6" s="12" t="s">
        <v>21</v>
      </c>
      <c r="O6" s="13" t="s">
        <v>22</v>
      </c>
    </row>
    <row r="7" customFormat="false" ht="46.35" hidden="false" customHeight="true" outlineLevel="0" collapsed="false">
      <c r="B7" s="12"/>
      <c r="C7" s="58"/>
      <c r="D7" s="13"/>
      <c r="E7" s="13"/>
      <c r="F7" s="13"/>
      <c r="G7" s="13"/>
      <c r="H7" s="13"/>
      <c r="I7" s="13"/>
      <c r="J7" s="12"/>
      <c r="K7" s="10" t="s">
        <v>23</v>
      </c>
      <c r="L7" s="10" t="s">
        <v>24</v>
      </c>
      <c r="M7" s="10" t="s">
        <v>25</v>
      </c>
      <c r="N7" s="10" t="s">
        <v>26</v>
      </c>
      <c r="O7" s="13"/>
    </row>
    <row r="8" customFormat="false" ht="54.75" hidden="false" customHeight="true" outlineLevel="0" collapsed="false">
      <c r="B8" s="14" t="n">
        <v>1</v>
      </c>
      <c r="C8" s="59" t="s">
        <v>107</v>
      </c>
      <c r="D8" s="60" t="s">
        <v>44</v>
      </c>
      <c r="E8" s="61" t="s">
        <v>108</v>
      </c>
      <c r="F8" s="60" t="s">
        <v>44</v>
      </c>
      <c r="G8" s="60" t="n">
        <v>100</v>
      </c>
      <c r="H8" s="18"/>
      <c r="I8" s="18" t="n">
        <v>8</v>
      </c>
      <c r="J8" s="18"/>
      <c r="K8" s="19"/>
      <c r="L8" s="19"/>
      <c r="M8" s="19"/>
      <c r="N8" s="19"/>
      <c r="O8" s="20"/>
    </row>
    <row r="9" customFormat="false" ht="10.5" hidden="false" customHeight="false" outlineLevel="0" collapsed="false">
      <c r="B9" s="24"/>
      <c r="C9" s="24"/>
      <c r="D9" s="24"/>
      <c r="E9" s="24"/>
      <c r="F9" s="24"/>
      <c r="G9" s="24"/>
      <c r="H9" s="24"/>
      <c r="I9" s="24"/>
      <c r="J9" s="24"/>
      <c r="K9" s="25" t="s">
        <v>40</v>
      </c>
      <c r="L9" s="25"/>
      <c r="M9" s="25"/>
      <c r="N9" s="35"/>
      <c r="O9" s="20"/>
    </row>
    <row r="13" customFormat="false" ht="85.5" hidden="false" customHeight="true" outlineLevel="0" collapsed="false">
      <c r="C13" s="31" t="s">
        <v>41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</sheetData>
  <mergeCells count="1">
    <mergeCell ref="C13:M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2017-03-14T08:00:43Z</dcterms:created>
  <dc:creator>Zofia Garbiec</dc:creator>
  <dc:description/>
  <dc:language>pl-PL</dc:language>
  <cp:lastModifiedBy/>
  <dcterms:modified xsi:type="dcterms:W3CDTF">2017-03-14T13:51:51Z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