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ASANDRA\Postępowania 2022\35_1_2022_TP_Benzyna apteczna\SWZ\"/>
    </mc:Choice>
  </mc:AlternateContent>
  <xr:revisionPtr revIDLastSave="0" documentId="13_ncr:1_{CD1E4463-6A19-48FE-906E-3D8D7840372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enzyna apteczna...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4" l="1"/>
  <c r="G11" i="4"/>
  <c r="H11" i="4" s="1"/>
  <c r="K11" i="4" s="1"/>
  <c r="J11" i="4" s="1"/>
  <c r="I10" i="4"/>
  <c r="G10" i="4"/>
  <c r="H10" i="4" s="1"/>
  <c r="K10" i="4" s="1"/>
  <c r="K12" i="4" l="1"/>
  <c r="I12" i="4"/>
  <c r="J10" i="4"/>
  <c r="J12" i="4" s="1"/>
</calcChain>
</file>

<file path=xl/sharedStrings.xml><?xml version="1.0" encoding="utf-8"?>
<sst xmlns="http://schemas.openxmlformats.org/spreadsheetml/2006/main" count="34" uniqueCount="33">
  <si>
    <t>Formularz asortymentowo-cenowy</t>
  </si>
  <si>
    <t>L.p</t>
  </si>
  <si>
    <t>Opis produktu</t>
  </si>
  <si>
    <t>Jedn. miary</t>
  </si>
  <si>
    <t>Ilość</t>
  </si>
  <si>
    <t>Cena jedn. netto</t>
  </si>
  <si>
    <t>Stawka VAT (%)</t>
  </si>
  <si>
    <t>Kwota VAT</t>
  </si>
  <si>
    <t>Cena jedn. brutto</t>
  </si>
  <si>
    <t>Wartość netto</t>
  </si>
  <si>
    <t>Wartość brutto</t>
  </si>
  <si>
    <t>iloczyn kolumn 5x6</t>
  </si>
  <si>
    <t>suma kolumn 5+7</t>
  </si>
  <si>
    <t>iloczyn kolumn 4x5</t>
  </si>
  <si>
    <t>różnica kolumn 11-9</t>
  </si>
  <si>
    <t>iloczyn kolumn 4x8</t>
  </si>
  <si>
    <t>1.</t>
  </si>
  <si>
    <t>opak.</t>
  </si>
  <si>
    <t>2.</t>
  </si>
  <si>
    <t>RAZEM</t>
  </si>
  <si>
    <t>(podpis osoby uprawnionej do reprezentowania Wykonawcy)</t>
  </si>
  <si>
    <t>Producent     i nazwa handlowa</t>
  </si>
  <si>
    <t>Załącznik nr 2 do SWZ</t>
  </si>
  <si>
    <t>Proszę wypełnić stosując zapisane formuły</t>
  </si>
  <si>
    <t xml:space="preserve">Data   ...........................................   </t>
  </si>
  <si>
    <t>…………………………………………………………………………………………………………….</t>
  </si>
  <si>
    <t>Kod EAN</t>
  </si>
  <si>
    <t>Benzyna apteczna 100 ml</t>
  </si>
  <si>
    <t>Formalina buforowana 10%, stabilizowana metanolem,  buforowana di-sodu wodorofosforanem bezwodnym i sodu diwodorofosforanem bezwodnym, o zawartości formaldehydu 4%, przeznaczona do utrwalania materiałów histopatologicznych, mająca status odczynnika laboratoryjnego (nie wyrobu medycznego do in vitro), w opakowaniu 1 litrowym z HDPE zabezpieczonym bezpieczną nakrętką.</t>
  </si>
  <si>
    <t>kg</t>
  </si>
  <si>
    <t>Dostawa benzyny aptecznej dla potrzeb Szpitala Powiatowego w Zawierciu</t>
  </si>
  <si>
    <t>DZP/TP/35/1/2022</t>
  </si>
  <si>
    <t>Benzyna apteczna…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</si>
</sst>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\ #,##0.00&quot;      &quot;;\-#,##0.00&quot;      &quot;;&quot; -&quot;#&quot;      &quot;;@\ "/>
  </numFmts>
  <fonts count="7" x14ac:knownFonts="1">
    <font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9" fontId="5" fillId="0" borderId="0" applyBorder="0" applyProtection="0"/>
    <xf numFmtId="9" fontId="5" fillId="0" borderId="0"/>
    <xf numFmtId="0" fontId="6" fillId="0" borderId="0"/>
    <xf numFmtId="165" fontId="5" fillId="0" borderId="0"/>
    <xf numFmtId="9" fontId="6" fillId="0" borderId="0" applyBorder="0" applyProtection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1" fillId="0" borderId="3" xfId="0" applyFont="1" applyBorder="1" applyAlignment="1">
      <alignment horizontal="left" wrapText="1"/>
    </xf>
    <xf numFmtId="164" fontId="1" fillId="0" borderId="5" xfId="0" applyNumberFormat="1" applyFont="1" applyBorder="1" applyAlignment="1">
      <alignment horizontal="center" vertical="center" wrapText="1"/>
    </xf>
    <xf numFmtId="9" fontId="1" fillId="0" borderId="1" xfId="1" applyFont="1" applyBorder="1" applyAlignment="1" applyProtection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3" applyFont="1" applyFill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7">
    <cellStyle name="Dziesiętny 2" xfId="4" xr:uid="{00000000-0005-0000-0000-000000000000}"/>
    <cellStyle name="Normalny" xfId="0" builtinId="0"/>
    <cellStyle name="Normalny 2" xfId="3" xr:uid="{00000000-0005-0000-0000-000002000000}"/>
    <cellStyle name="Procentowy" xfId="1" builtinId="5"/>
    <cellStyle name="Procentowy 2" xfId="5" xr:uid="{00000000-0005-0000-0000-000004000000}"/>
    <cellStyle name="Tekst objaśnienia" xfId="2" builtinId="53" customBuiltin="1"/>
    <cellStyle name="Tekst objaśnienia 2" xfId="6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1C24"/>
      <rgbColor rgb="FF7477B8"/>
      <rgbColor rgb="FF969696"/>
      <rgbColor rgb="FF003366"/>
      <rgbColor rgb="FF339966"/>
      <rgbColor rgb="FF003300"/>
      <rgbColor rgb="FF333300"/>
      <rgbColor rgb="FF993300"/>
      <rgbColor rgb="FFCE181E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pageSetUpPr fitToPage="1"/>
  </sheetPr>
  <dimension ref="A1:AMK19"/>
  <sheetViews>
    <sheetView tabSelected="1" zoomScaleNormal="100" workbookViewId="0">
      <selection activeCell="F12" sqref="F12"/>
    </sheetView>
  </sheetViews>
  <sheetFormatPr defaultRowHeight="15" x14ac:dyDescent="0.25"/>
  <cols>
    <col min="1" max="1" width="5" style="2" customWidth="1"/>
    <col min="2" max="2" width="54.42578125" style="1" customWidth="1"/>
    <col min="3" max="4" width="7.85546875" style="1" customWidth="1"/>
    <col min="5" max="5" width="10.28515625" style="21" customWidth="1"/>
    <col min="6" max="7" width="11.5703125" style="1" customWidth="1"/>
    <col min="8" max="8" width="12.5703125" style="1" customWidth="1"/>
    <col min="9" max="9" width="15.140625" style="1" customWidth="1"/>
    <col min="10" max="10" width="14.85546875" style="1" customWidth="1"/>
    <col min="11" max="11" width="15.28515625" style="1" customWidth="1"/>
    <col min="12" max="256" width="11.5703125" style="1" customWidth="1"/>
    <col min="257" max="257" width="5" style="1" customWidth="1"/>
    <col min="258" max="258" width="48.85546875" style="1" customWidth="1"/>
    <col min="259" max="260" width="7.85546875" style="1" customWidth="1"/>
    <col min="261" max="261" width="8.140625" style="1" customWidth="1"/>
    <col min="262" max="263" width="11.5703125" style="1" customWidth="1"/>
    <col min="264" max="264" width="8.85546875" style="1" customWidth="1"/>
    <col min="265" max="265" width="12.85546875" style="1" customWidth="1"/>
    <col min="266" max="266" width="11.5703125" style="1" customWidth="1"/>
    <col min="267" max="267" width="15.28515625" style="1" customWidth="1"/>
    <col min="268" max="512" width="11.5703125" style="1" customWidth="1"/>
    <col min="513" max="513" width="5" style="1" customWidth="1"/>
    <col min="514" max="514" width="48.85546875" style="1" customWidth="1"/>
    <col min="515" max="516" width="7.85546875" style="1" customWidth="1"/>
    <col min="517" max="517" width="8.140625" style="1" customWidth="1"/>
    <col min="518" max="519" width="11.5703125" style="1" customWidth="1"/>
    <col min="520" max="520" width="8.85546875" style="1" customWidth="1"/>
    <col min="521" max="521" width="12.85546875" style="1" customWidth="1"/>
    <col min="522" max="522" width="11.5703125" style="1" customWidth="1"/>
    <col min="523" max="523" width="15.28515625" style="1" customWidth="1"/>
    <col min="524" max="768" width="11.5703125" style="1" customWidth="1"/>
    <col min="769" max="769" width="5" style="1" customWidth="1"/>
    <col min="770" max="770" width="48.85546875" style="1" customWidth="1"/>
    <col min="771" max="772" width="7.85546875" style="1" customWidth="1"/>
    <col min="773" max="773" width="8.140625" style="1" customWidth="1"/>
    <col min="774" max="775" width="11.5703125" style="1" customWidth="1"/>
    <col min="776" max="776" width="8.85546875" style="1" customWidth="1"/>
    <col min="777" max="777" width="12.85546875" style="1" customWidth="1"/>
    <col min="778" max="778" width="11.5703125" style="1" customWidth="1"/>
    <col min="779" max="779" width="15.28515625" style="1" customWidth="1"/>
    <col min="780" max="1025" width="11.5703125" style="1" customWidth="1"/>
  </cols>
  <sheetData>
    <row r="1" spans="1:17" x14ac:dyDescent="0.25">
      <c r="A1" s="44" t="s">
        <v>31</v>
      </c>
      <c r="B1" s="44"/>
    </row>
    <row r="2" spans="1:17" x14ac:dyDescent="0.25">
      <c r="B2" s="43" t="s">
        <v>30</v>
      </c>
      <c r="J2" s="3" t="s">
        <v>22</v>
      </c>
    </row>
    <row r="3" spans="1:17" x14ac:dyDescent="0.25">
      <c r="B3" s="4"/>
      <c r="I3" s="5"/>
      <c r="J3" s="6" t="s">
        <v>0</v>
      </c>
    </row>
    <row r="4" spans="1:17" x14ac:dyDescent="0.25">
      <c r="B4" s="4"/>
      <c r="I4" s="5"/>
      <c r="J4" s="6"/>
    </row>
    <row r="5" spans="1:17" x14ac:dyDescent="0.25">
      <c r="A5" s="25"/>
      <c r="B5" s="26" t="s">
        <v>32</v>
      </c>
      <c r="D5" s="45" t="s">
        <v>23</v>
      </c>
      <c r="E5" s="45"/>
      <c r="F5" s="45"/>
      <c r="G5" s="45"/>
      <c r="H5" s="45"/>
      <c r="I5" s="45"/>
      <c r="J5" s="45"/>
    </row>
    <row r="6" spans="1:17" x14ac:dyDescent="0.25">
      <c r="C6" s="9"/>
      <c r="D6" s="9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1.5" x14ac:dyDescent="0.2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7</v>
      </c>
      <c r="K7" s="11" t="s">
        <v>10</v>
      </c>
      <c r="L7" s="11" t="s">
        <v>21</v>
      </c>
      <c r="M7" s="41" t="s">
        <v>26</v>
      </c>
      <c r="N7" s="9"/>
      <c r="O7" s="9"/>
      <c r="P7" s="9"/>
      <c r="Q7" s="9"/>
    </row>
    <row r="8" spans="1:17" x14ac:dyDescent="0.25">
      <c r="A8" s="10">
        <v>1</v>
      </c>
      <c r="B8" s="12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0">
        <v>9</v>
      </c>
      <c r="J8" s="10">
        <v>10</v>
      </c>
      <c r="K8" s="10">
        <v>11</v>
      </c>
      <c r="L8" s="10">
        <v>12</v>
      </c>
      <c r="M8" s="41">
        <v>13</v>
      </c>
      <c r="N8" s="9"/>
      <c r="O8" s="9"/>
      <c r="P8" s="9"/>
      <c r="Q8" s="9"/>
    </row>
    <row r="9" spans="1:17" ht="21" x14ac:dyDescent="0.25">
      <c r="A9" s="10"/>
      <c r="B9" s="27"/>
      <c r="C9" s="23"/>
      <c r="D9" s="16"/>
      <c r="E9" s="11"/>
      <c r="F9" s="11"/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0"/>
      <c r="M9" s="41"/>
      <c r="N9" s="37"/>
      <c r="O9" s="37"/>
      <c r="P9" s="37"/>
      <c r="Q9" s="37"/>
    </row>
    <row r="10" spans="1:17" x14ac:dyDescent="0.25">
      <c r="A10" s="15" t="s">
        <v>16</v>
      </c>
      <c r="B10" s="14" t="s">
        <v>27</v>
      </c>
      <c r="C10" s="40" t="s">
        <v>17</v>
      </c>
      <c r="D10" s="40">
        <v>40</v>
      </c>
      <c r="E10" s="28"/>
      <c r="F10" s="29"/>
      <c r="G10" s="13">
        <f>E10*F10</f>
        <v>0</v>
      </c>
      <c r="H10" s="13">
        <f>E10+G10</f>
        <v>0</v>
      </c>
      <c r="I10" s="13">
        <f>D10*E10</f>
        <v>0</v>
      </c>
      <c r="J10" s="13">
        <f>K10-I10</f>
        <v>0</v>
      </c>
      <c r="K10" s="13">
        <f>D10*H10</f>
        <v>0</v>
      </c>
      <c r="L10" s="10"/>
      <c r="M10" s="41"/>
      <c r="N10" s="38"/>
      <c r="O10" s="39"/>
      <c r="P10" s="18"/>
      <c r="Q10" s="18"/>
    </row>
    <row r="11" spans="1:17" ht="73.5" x14ac:dyDescent="0.25">
      <c r="A11" s="15" t="s">
        <v>18</v>
      </c>
      <c r="B11" s="42" t="s">
        <v>28</v>
      </c>
      <c r="C11" s="40" t="s">
        <v>29</v>
      </c>
      <c r="D11" s="41">
        <v>450</v>
      </c>
      <c r="E11" s="30"/>
      <c r="F11" s="29"/>
      <c r="G11" s="13">
        <f>E11*F11</f>
        <v>0</v>
      </c>
      <c r="H11" s="13">
        <f>E11+G11</f>
        <v>0</v>
      </c>
      <c r="I11" s="13">
        <f>D11*E11</f>
        <v>0</v>
      </c>
      <c r="J11" s="13">
        <f>K11-I11</f>
        <v>0</v>
      </c>
      <c r="K11" s="13">
        <f>D11*H11</f>
        <v>0</v>
      </c>
      <c r="L11" s="10"/>
      <c r="M11" s="41"/>
      <c r="N11" s="38"/>
      <c r="O11" s="39"/>
      <c r="P11" s="18"/>
      <c r="Q11" s="18"/>
    </row>
    <row r="12" spans="1:17" x14ac:dyDescent="0.25">
      <c r="A12" s="31"/>
      <c r="B12" s="7"/>
      <c r="C12" s="17"/>
      <c r="D12" s="17"/>
      <c r="E12" s="32"/>
      <c r="F12" s="24"/>
      <c r="G12" s="33"/>
      <c r="H12" s="19" t="s">
        <v>19</v>
      </c>
      <c r="I12" s="19">
        <f>SUM(I10:I11)</f>
        <v>0</v>
      </c>
      <c r="J12" s="19">
        <f>SUM(J10:J11)</f>
        <v>0</v>
      </c>
      <c r="K12" s="20">
        <f>SUM(K10:K11)</f>
        <v>0</v>
      </c>
      <c r="L12" s="22"/>
      <c r="M12" s="41"/>
      <c r="N12" s="9"/>
      <c r="O12" s="9"/>
      <c r="P12" s="9"/>
      <c r="Q12" s="9"/>
    </row>
    <row r="13" spans="1:17" x14ac:dyDescent="0.25">
      <c r="A13" s="34"/>
      <c r="B13" s="7"/>
      <c r="C13" s="7"/>
      <c r="D13" s="7"/>
      <c r="E13" s="5"/>
      <c r="F13" s="7"/>
      <c r="G13" s="35"/>
      <c r="H13" s="35"/>
      <c r="I13" s="35"/>
      <c r="J13" s="35"/>
      <c r="K13" s="35"/>
      <c r="L13" s="36"/>
    </row>
    <row r="14" spans="1:17" x14ac:dyDescent="0.25">
      <c r="B14" s="46"/>
      <c r="C14" s="46"/>
      <c r="D14" s="46"/>
      <c r="E14" s="46"/>
      <c r="F14" s="46"/>
    </row>
    <row r="17" spans="2:9" ht="76.5" customHeight="1" x14ac:dyDescent="0.25"/>
    <row r="18" spans="2:9" x14ac:dyDescent="0.25">
      <c r="B18" s="1" t="s">
        <v>24</v>
      </c>
      <c r="D18" s="47" t="s">
        <v>25</v>
      </c>
      <c r="E18" s="47"/>
      <c r="F18" s="47"/>
      <c r="G18" s="47"/>
      <c r="H18" s="47"/>
      <c r="I18" s="47"/>
    </row>
    <row r="19" spans="2:9" x14ac:dyDescent="0.25">
      <c r="D19" s="47" t="s">
        <v>20</v>
      </c>
      <c r="E19" s="47"/>
      <c r="F19" s="47"/>
      <c r="G19" s="47"/>
      <c r="H19" s="47"/>
      <c r="I19" s="47"/>
    </row>
  </sheetData>
  <mergeCells count="5">
    <mergeCell ref="A1:B1"/>
    <mergeCell ref="D5:J5"/>
    <mergeCell ref="B14:F14"/>
    <mergeCell ref="D19:I19"/>
    <mergeCell ref="D18:I18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Benzyna apteczna...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Irzwikowska</dc:creator>
  <dc:description/>
  <cp:lastModifiedBy>Kasandra Kurdek</cp:lastModifiedBy>
  <cp:revision>342</cp:revision>
  <cp:lastPrinted>2021-09-17T12:49:22Z</cp:lastPrinted>
  <dcterms:created xsi:type="dcterms:W3CDTF">2006-09-16T00:00:00Z</dcterms:created>
  <dcterms:modified xsi:type="dcterms:W3CDTF">2022-10-03T10:11:23Z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